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OneDrive\Рабочий стол\Мои документы\КАТАЛОГ\Все прайс листы для зарег пользователей\"/>
    </mc:Choice>
  </mc:AlternateContent>
  <xr:revisionPtr revIDLastSave="0" documentId="8_{E107E3F7-A990-425E-BEF4-E5BD66078539}" xr6:coauthVersionLast="47" xr6:coauthVersionMax="47" xr10:uidLastSave="{00000000-0000-0000-0000-000000000000}"/>
  <bookViews>
    <workbookView xWindow="-120" yWindow="-120" windowWidth="20730" windowHeight="11160" tabRatio="709" firstSheet="1" activeTab="1" xr2:uid="{00000000-000D-0000-FFFF-FFFF00000000}"/>
  </bookViews>
  <sheets>
    <sheet name="Лист1" sheetId="7" state="hidden" r:id="rId1"/>
    <sheet name="головы косилок" sheetId="14" r:id="rId2"/>
  </sheets>
  <calcPr calcId="181029"/>
  <customWorkbookViews>
    <customWorkbookView name="pzoiko - Личное представление" guid="{8C08D49B-68C5-4D14-85F7-D348DADD5645}" mergeInterval="0" personalView="1" maximized="1" xWindow="1" yWindow="1" windowWidth="1276" windowHeight="799" activeSheetId="2"/>
    <customWorkbookView name="Аймединов - Личное представление" guid="{98115EA8-EBD9-4763-AA9C-FD4C48C3B592}" mergeInterval="0" personalView="1" maximized="1" xWindow="1" yWindow="1" windowWidth="1920" windowHeight="876" activeSheetId="1" showFormulaBar="0"/>
  </customWorkbookViews>
  <fileRecoveryPr autoRecover="0"/>
</workbook>
</file>

<file path=xl/calcChain.xml><?xml version="1.0" encoding="utf-8"?>
<calcChain xmlns="http://schemas.openxmlformats.org/spreadsheetml/2006/main">
  <c r="E60" i="14" l="1"/>
  <c r="E58" i="14"/>
  <c r="E57" i="14"/>
  <c r="E54" i="14"/>
  <c r="E52" i="14"/>
  <c r="E51" i="14"/>
  <c r="E48" i="14"/>
  <c r="E46" i="14"/>
  <c r="E43" i="14"/>
  <c r="E40" i="14"/>
  <c r="E37" i="14"/>
  <c r="E34" i="14"/>
  <c r="E33" i="14"/>
  <c r="E30" i="14"/>
  <c r="E29" i="14"/>
  <c r="E26" i="14"/>
  <c r="E25" i="14"/>
  <c r="E22" i="14"/>
  <c r="E19" i="14"/>
  <c r="E18" i="14"/>
  <c r="E17" i="14"/>
  <c r="E14" i="14"/>
  <c r="E13" i="14"/>
  <c r="E12" i="14"/>
  <c r="E11" i="14"/>
  <c r="E8" i="14"/>
  <c r="E7" i="14"/>
  <c r="E6" i="14"/>
  <c r="E5" i="14"/>
</calcChain>
</file>

<file path=xl/sharedStrings.xml><?xml version="1.0" encoding="utf-8"?>
<sst xmlns="http://schemas.openxmlformats.org/spreadsheetml/2006/main" count="81" uniqueCount="64">
  <si>
    <t xml:space="preserve">Рабочая ширина, мм </t>
  </si>
  <si>
    <r>
      <t xml:space="preserve">Розница </t>
    </r>
    <r>
      <rPr>
        <b/>
        <sz val="10"/>
        <color rgb="FFFF0000"/>
        <rFont val="Arial Narrow"/>
        <family val="2"/>
        <charset val="204"/>
      </rPr>
      <t>*</t>
    </r>
  </si>
  <si>
    <t>Модель мульчера  FERRI s.r.l.   на экскаватор</t>
  </si>
  <si>
    <t>www.ferrirus.ru</t>
  </si>
  <si>
    <t>Стоимость базовой комплектации, евро</t>
  </si>
  <si>
    <t>TME 80</t>
  </si>
  <si>
    <t>TID 100</t>
  </si>
  <si>
    <t>Опции</t>
  </si>
  <si>
    <t>TME 60</t>
  </si>
  <si>
    <t>TI 100</t>
  </si>
  <si>
    <t>TI 120</t>
  </si>
  <si>
    <t>Подходящие косилки</t>
  </si>
  <si>
    <t>TM-TP</t>
  </si>
  <si>
    <t>T500G-TP</t>
  </si>
  <si>
    <t>T 250A</t>
  </si>
  <si>
    <t>T320A-T320AR</t>
  </si>
  <si>
    <t>T380D - T430D</t>
  </si>
  <si>
    <t>T460 - T470P - T530P</t>
  </si>
  <si>
    <t>TN 120</t>
  </si>
  <si>
    <t>Вращающиеся молотки, добавить к цене</t>
  </si>
  <si>
    <t>TR 13</t>
  </si>
  <si>
    <t>TR 22</t>
  </si>
  <si>
    <t>поршневые: TSP, TSH, TKZ, TKD, TKP</t>
  </si>
  <si>
    <t>FF 45</t>
  </si>
  <si>
    <t>FF 60</t>
  </si>
  <si>
    <t>TSP, TSH, TSF</t>
  </si>
  <si>
    <t>TSH, TSP, TXV, TGA</t>
  </si>
  <si>
    <t>TNH 125</t>
  </si>
  <si>
    <t>TSH, TSF, TV, BSV</t>
  </si>
  <si>
    <t>TNHC 125</t>
  </si>
  <si>
    <t>TSH Pover, TKZ, TV Power, TKV, BSV Power</t>
  </si>
  <si>
    <t>TNP 125</t>
  </si>
  <si>
    <t>TKD Power, TKP Power</t>
  </si>
  <si>
    <t>Вращающиеся молотки (Только для ширины 125), добавить к цене</t>
  </si>
  <si>
    <t>шестеренчатые: TP, TPE,  TSP, TSH, TGA, TXV,  TKZ, TSF</t>
  </si>
  <si>
    <t>шестеренчатые: TP, TPE,  TSP, TSH, TGA, TXV,  TKZ</t>
  </si>
  <si>
    <t>CS 150</t>
  </si>
  <si>
    <t>T250, T320A, T380D, T430D</t>
  </si>
  <si>
    <t>T460, T470P, T530P, T500G, TM, TP, TPE</t>
  </si>
  <si>
    <t>CSP 150</t>
  </si>
  <si>
    <t>SE 31</t>
  </si>
  <si>
    <t>рекомендуется на модели с поршневым двигателем (по запросу)</t>
  </si>
  <si>
    <t>Сдуватель с обочины срезанную растительность
не включает монтаж</t>
  </si>
  <si>
    <t>Канавоочиститель</t>
  </si>
  <si>
    <t>Кусторез сегментно-пальцевый
CS  = режет 1 см
CSP = режет 2 см</t>
  </si>
  <si>
    <t>Кусторез - секатор
Диаметр резки 8 см
Рекомендуется, чтобы косилка была укомплектована масляным радиатором</t>
  </si>
  <si>
    <t>Подвесные ножи = 2 см
Реверсивное вращение
Прямой привод</t>
  </si>
  <si>
    <t>Многофункциональные ножи = 3 см
Подвесные ножи = 2 см
Подвесные молотки = 2 см
Реверсивное вращение
Прямой привод</t>
  </si>
  <si>
    <t>Многофункциональные ножи = 3 см
Молотки = 4 см
Подвесные молотки = 2 см
Реверсивное вращение
Прямой привод</t>
  </si>
  <si>
    <t>Многофункциональные ножи = 4 см
Молотки = 5 см
особый ротор:
Подвесные ножи = 2,5 см
Реверсивное вращение
Прямой привод</t>
  </si>
  <si>
    <t>Многофункциональные ножи = 4 см
Молотки = 5 см
особый ротор:
Подвесные ножи = 2,5 см
Особый ротор:
вращающиеся молотки = 8 см
Реверсивное вращение
Прямой привод</t>
  </si>
  <si>
    <t>Многофункциональные ножи = 4 см
Молотки = 5 см
особый ротор:
Подвесные ножи = 2,5 см
Особый ротор:
вращающиеся молотки = 8 см
Реверсивное вращение
Ременной привод</t>
  </si>
  <si>
    <t>TNP 1600 (только подвесные ножи)</t>
  </si>
  <si>
    <t>TNI 125</t>
  </si>
  <si>
    <t xml:space="preserve">TSI </t>
  </si>
  <si>
    <t>TNIC 125</t>
  </si>
  <si>
    <t>Многофункциональные ножи = 3 см
Молотки = 4 см
особый ротор:
Подвесные ножи = 2 см
Вращающиеся молотки = 6 см
Реверсивное вращение
Прямой привод</t>
  </si>
  <si>
    <t>Многофункциональные ножи = 3 см
Молотки = 4 см
особый ротор:
Подвесные ножи = 2 см
Вращающиеся молотки = 6 см
Реверсивное вращение
Ременной привод</t>
  </si>
  <si>
    <t>TP, TSI</t>
  </si>
  <si>
    <t>https://www.youtube.com/channel/UCc0RCrmTq2B9mf__Yd2ed_A</t>
  </si>
  <si>
    <t>https://www.instagram.com/ferri_russia/</t>
  </si>
  <si>
    <t xml:space="preserve">Дилер </t>
  </si>
  <si>
    <t>TST, TGA - TXV</t>
  </si>
  <si>
    <t>Настоящий прайс - лист действует с 01.02.2022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</si>
</sst>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rgb="FFFF000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46">
    <xf numFmtId="0" fontId="0" fillId="0" borderId="0" xfId="0"/>
    <xf numFmtId="0" fontId="4" fillId="3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3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0" fontId="7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165" fontId="5" fillId="6" borderId="23" xfId="2" applyNumberFormat="1" applyFont="1" applyFill="1" applyBorder="1" applyAlignment="1">
      <alignment horizontal="left" vertical="center" wrapText="1"/>
    </xf>
    <xf numFmtId="0" fontId="7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6" borderId="12" xfId="0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0" fillId="6" borderId="11" xfId="0" applyFill="1" applyBorder="1" applyAlignment="1">
      <alignment vertical="center" wrapText="1"/>
    </xf>
    <xf numFmtId="0" fontId="0" fillId="6" borderId="26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F9933"/>
      <color rgb="FFFF9900"/>
      <color rgb="FFFF9966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23</xdr:row>
      <xdr:rowOff>22412</xdr:rowOff>
    </xdr:from>
    <xdr:to>
      <xdr:col>1</xdr:col>
      <xdr:colOff>66453</xdr:colOff>
      <xdr:row>23</xdr:row>
      <xdr:rowOff>1193841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11947712"/>
          <a:ext cx="1779272" cy="1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134472</xdr:colOff>
      <xdr:row>31</xdr:row>
      <xdr:rowOff>44824</xdr:rowOff>
    </xdr:from>
    <xdr:to>
      <xdr:col>1</xdr:col>
      <xdr:colOff>1</xdr:colOff>
      <xdr:row>31</xdr:row>
      <xdr:rowOff>1065290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4472" y="16599274"/>
          <a:ext cx="1589554" cy="1020466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27</xdr:row>
      <xdr:rowOff>44824</xdr:rowOff>
    </xdr:from>
    <xdr:to>
      <xdr:col>1</xdr:col>
      <xdr:colOff>333683</xdr:colOff>
      <xdr:row>27</xdr:row>
      <xdr:rowOff>1064558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06" y="14332324"/>
          <a:ext cx="2046502" cy="101973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44823</xdr:rowOff>
    </xdr:from>
    <xdr:to>
      <xdr:col>1</xdr:col>
      <xdr:colOff>190501</xdr:colOff>
      <xdr:row>35</xdr:row>
      <xdr:rowOff>1048948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18866223"/>
          <a:ext cx="1914525" cy="1004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22412</xdr:rowOff>
    </xdr:from>
    <xdr:to>
      <xdr:col>1</xdr:col>
      <xdr:colOff>104245</xdr:colOff>
      <xdr:row>38</xdr:row>
      <xdr:rowOff>1019735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0920262"/>
          <a:ext cx="1828270" cy="997323"/>
        </a:xfrm>
        <a:prstGeom prst="rect">
          <a:avLst/>
        </a:prstGeom>
      </xdr:spPr>
    </xdr:pic>
    <xdr:clientData/>
  </xdr:twoCellAnchor>
  <xdr:twoCellAnchor editAs="oneCell">
    <xdr:from>
      <xdr:col>0</xdr:col>
      <xdr:colOff>11207</xdr:colOff>
      <xdr:row>41</xdr:row>
      <xdr:rowOff>44824</xdr:rowOff>
    </xdr:from>
    <xdr:to>
      <xdr:col>0</xdr:col>
      <xdr:colOff>1624853</xdr:colOff>
      <xdr:row>41</xdr:row>
      <xdr:rowOff>1095763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07" y="23038174"/>
          <a:ext cx="1613646" cy="1050939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3</xdr:row>
      <xdr:rowOff>179294</xdr:rowOff>
    </xdr:from>
    <xdr:to>
      <xdr:col>1</xdr:col>
      <xdr:colOff>214356</xdr:colOff>
      <xdr:row>3</xdr:row>
      <xdr:rowOff>845961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824" y="960344"/>
          <a:ext cx="1893557" cy="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89646</xdr:colOff>
      <xdr:row>15</xdr:row>
      <xdr:rowOff>33618</xdr:rowOff>
    </xdr:from>
    <xdr:to>
      <xdr:col>0</xdr:col>
      <xdr:colOff>1120587</xdr:colOff>
      <xdr:row>15</xdr:row>
      <xdr:rowOff>1160214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46" y="7253568"/>
          <a:ext cx="1030941" cy="1126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100854</xdr:rowOff>
    </xdr:from>
    <xdr:to>
      <xdr:col>1</xdr:col>
      <xdr:colOff>17151</xdr:colOff>
      <xdr:row>44</xdr:row>
      <xdr:rowOff>977045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4894429"/>
          <a:ext cx="1741176" cy="8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44824</xdr:rowOff>
    </xdr:from>
    <xdr:to>
      <xdr:col>0</xdr:col>
      <xdr:colOff>1580952</xdr:colOff>
      <xdr:row>49</xdr:row>
      <xdr:rowOff>1054348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7553024"/>
          <a:ext cx="1580952" cy="1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112059</xdr:rowOff>
    </xdr:from>
    <xdr:to>
      <xdr:col>1</xdr:col>
      <xdr:colOff>112389</xdr:colOff>
      <xdr:row>55</xdr:row>
      <xdr:rowOff>997773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0887334"/>
          <a:ext cx="18364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9</xdr:row>
      <xdr:rowOff>235323</xdr:rowOff>
    </xdr:from>
    <xdr:to>
      <xdr:col>1</xdr:col>
      <xdr:colOff>206514</xdr:colOff>
      <xdr:row>9</xdr:row>
      <xdr:rowOff>854371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6029" y="4235823"/>
          <a:ext cx="1874510" cy="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145677</xdr:rowOff>
    </xdr:from>
    <xdr:to>
      <xdr:col>0</xdr:col>
      <xdr:colOff>1154206</xdr:colOff>
      <xdr:row>20</xdr:row>
      <xdr:rowOff>1034416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0146927"/>
          <a:ext cx="1154206" cy="888739"/>
        </a:xfrm>
        <a:prstGeom prst="rect">
          <a:avLst/>
        </a:prstGeom>
      </xdr:spPr>
    </xdr:pic>
    <xdr:clientData/>
  </xdr:twoCellAnchor>
  <xdr:twoCellAnchor editAs="oneCell">
    <xdr:from>
      <xdr:col>0</xdr:col>
      <xdr:colOff>1469294</xdr:colOff>
      <xdr:row>65</xdr:row>
      <xdr:rowOff>47484</xdr:rowOff>
    </xdr:from>
    <xdr:to>
      <xdr:col>0</xdr:col>
      <xdr:colOff>1637382</xdr:colOff>
      <xdr:row>65</xdr:row>
      <xdr:rowOff>175231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9294" y="34908984"/>
          <a:ext cx="168088" cy="127747"/>
        </a:xfrm>
        <a:prstGeom prst="rect">
          <a:avLst/>
        </a:prstGeom>
      </xdr:spPr>
    </xdr:pic>
    <xdr:clientData/>
  </xdr:twoCellAnchor>
  <xdr:twoCellAnchor editAs="oneCell">
    <xdr:from>
      <xdr:col>0</xdr:col>
      <xdr:colOff>1469644</xdr:colOff>
      <xdr:row>66</xdr:row>
      <xdr:rowOff>16561</xdr:rowOff>
    </xdr:from>
    <xdr:to>
      <xdr:col>0</xdr:col>
      <xdr:colOff>1628649</xdr:colOff>
      <xdr:row>66</xdr:row>
      <xdr:rowOff>177295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9644" y="35068561"/>
          <a:ext cx="159005" cy="160734"/>
        </a:xfrm>
        <a:prstGeom prst="rect">
          <a:avLst/>
        </a:prstGeom>
      </xdr:spPr>
    </xdr:pic>
    <xdr:clientData/>
  </xdr:twoCellAnchor>
  <xdr:twoCellAnchor editAs="oneCell">
    <xdr:from>
      <xdr:col>0</xdr:col>
      <xdr:colOff>1457734</xdr:colOff>
      <xdr:row>64</xdr:row>
      <xdr:rowOff>8283</xdr:rowOff>
    </xdr:from>
    <xdr:to>
      <xdr:col>0</xdr:col>
      <xdr:colOff>1657734</xdr:colOff>
      <xdr:row>65</xdr:row>
      <xdr:rowOff>17783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57734" y="34679283"/>
          <a:ext cx="200000" cy="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ferri_russia/" TargetMode="External"/><Relationship Id="rId2" Type="http://schemas.openxmlformats.org/officeDocument/2006/relationships/hyperlink" Target="https://www.youtube.com/channel/UCc0RCrmTq2B9mf__Yd2ed_A" TargetMode="External"/><Relationship Id="rId1" Type="http://schemas.openxmlformats.org/officeDocument/2006/relationships/hyperlink" Target="http://www.ferrirus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E67"/>
  <sheetViews>
    <sheetView tabSelected="1" zoomScale="130" zoomScaleNormal="130" workbookViewId="0">
      <selection activeCell="C1" sqref="C1"/>
    </sheetView>
  </sheetViews>
  <sheetFormatPr defaultRowHeight="15" x14ac:dyDescent="0.25"/>
  <cols>
    <col min="1" max="1" width="25.85546875" style="19" customWidth="1"/>
    <col min="2" max="2" width="40.42578125" style="19" customWidth="1"/>
    <col min="3" max="5" width="14.5703125" style="19" customWidth="1"/>
  </cols>
  <sheetData>
    <row r="1" spans="1:5" ht="19.5" thickBot="1" x14ac:dyDescent="0.3">
      <c r="B1" s="11" t="s">
        <v>63</v>
      </c>
      <c r="C1" s="9"/>
      <c r="D1" s="10"/>
      <c r="E1"/>
    </row>
    <row r="2" spans="1:5" ht="15.75" customHeight="1" x14ac:dyDescent="0.25">
      <c r="A2" s="40" t="s">
        <v>2</v>
      </c>
      <c r="B2" s="42" t="s">
        <v>11</v>
      </c>
      <c r="C2" s="42" t="s">
        <v>0</v>
      </c>
      <c r="D2" s="44" t="s">
        <v>4</v>
      </c>
      <c r="E2" s="45"/>
    </row>
    <row r="3" spans="1:5" ht="26.25" customHeight="1" thickBot="1" x14ac:dyDescent="0.3">
      <c r="A3" s="41"/>
      <c r="B3" s="43"/>
      <c r="C3" s="43"/>
      <c r="D3" s="20" t="s">
        <v>1</v>
      </c>
      <c r="E3" s="1" t="s">
        <v>61</v>
      </c>
    </row>
    <row r="4" spans="1:5" ht="98.25" customHeight="1" thickBot="1" x14ac:dyDescent="0.3">
      <c r="A4" s="38"/>
      <c r="B4" s="39"/>
      <c r="C4" s="33" t="s">
        <v>45</v>
      </c>
      <c r="D4" s="33"/>
      <c r="E4" s="33"/>
    </row>
    <row r="5" spans="1:5" ht="33" customHeight="1" thickBot="1" x14ac:dyDescent="0.3">
      <c r="A5" s="12" t="s">
        <v>20</v>
      </c>
      <c r="B5" s="13" t="s">
        <v>34</v>
      </c>
      <c r="C5" s="14">
        <v>1300</v>
      </c>
      <c r="D5" s="21">
        <v>12202.498800000001</v>
      </c>
      <c r="E5" s="21">
        <f t="shared" ref="E5:E8" si="0">D5*0.9</f>
        <v>10982.248920000002</v>
      </c>
    </row>
    <row r="6" spans="1:5" ht="34.5" customHeight="1" thickBot="1" x14ac:dyDescent="0.3">
      <c r="A6" s="12" t="s">
        <v>21</v>
      </c>
      <c r="B6" s="16" t="s">
        <v>35</v>
      </c>
      <c r="C6" s="15">
        <v>2200</v>
      </c>
      <c r="D6" s="22">
        <v>13249.278000000002</v>
      </c>
      <c r="E6" s="21">
        <f t="shared" si="0"/>
        <v>11924.350200000003</v>
      </c>
    </row>
    <row r="7" spans="1:5" ht="33" customHeight="1" thickBot="1" x14ac:dyDescent="0.3">
      <c r="A7" s="12" t="s">
        <v>20</v>
      </c>
      <c r="B7" s="13" t="s">
        <v>22</v>
      </c>
      <c r="C7" s="14">
        <v>1300</v>
      </c>
      <c r="D7" s="21">
        <v>12865.046400000001</v>
      </c>
      <c r="E7" s="21">
        <f t="shared" si="0"/>
        <v>11578.541760000002</v>
      </c>
    </row>
    <row r="8" spans="1:5" ht="34.5" customHeight="1" thickBot="1" x14ac:dyDescent="0.3">
      <c r="A8" s="12" t="s">
        <v>21</v>
      </c>
      <c r="B8" s="13" t="s">
        <v>22</v>
      </c>
      <c r="C8" s="14">
        <v>2200</v>
      </c>
      <c r="D8" s="21">
        <v>13911.825600000002</v>
      </c>
      <c r="E8" s="17">
        <f t="shared" si="0"/>
        <v>12520.643040000003</v>
      </c>
    </row>
    <row r="9" spans="1:5" ht="20.25" customHeight="1" thickBot="1" x14ac:dyDescent="0.3">
      <c r="A9" s="2"/>
      <c r="B9" s="8"/>
      <c r="C9" s="3"/>
      <c r="D9" s="3"/>
      <c r="E9" s="3"/>
    </row>
    <row r="10" spans="1:5" ht="98.25" customHeight="1" thickBot="1" x14ac:dyDescent="0.3">
      <c r="A10" s="38"/>
      <c r="B10" s="39"/>
      <c r="C10" s="33" t="s">
        <v>44</v>
      </c>
      <c r="D10" s="33"/>
      <c r="E10" s="33"/>
    </row>
    <row r="11" spans="1:5" ht="33" customHeight="1" thickBot="1" x14ac:dyDescent="0.3">
      <c r="A11" s="12" t="s">
        <v>36</v>
      </c>
      <c r="B11" s="13" t="s">
        <v>37</v>
      </c>
      <c r="C11" s="14">
        <v>1500</v>
      </c>
      <c r="D11" s="21">
        <v>5013.0360000000001</v>
      </c>
      <c r="E11" s="21">
        <f>D11*0.9</f>
        <v>4511.7323999999999</v>
      </c>
    </row>
    <row r="12" spans="1:5" ht="34.5" customHeight="1" thickBot="1" x14ac:dyDescent="0.3">
      <c r="A12" s="12" t="s">
        <v>36</v>
      </c>
      <c r="B12" s="13" t="s">
        <v>38</v>
      </c>
      <c r="C12" s="14">
        <v>1500</v>
      </c>
      <c r="D12" s="21">
        <v>6010.5348000000013</v>
      </c>
      <c r="E12" s="21">
        <f t="shared" ref="E12:E13" si="1">D12*0.9</f>
        <v>5409.4813200000017</v>
      </c>
    </row>
    <row r="13" spans="1:5" ht="33" customHeight="1" thickBot="1" x14ac:dyDescent="0.3">
      <c r="A13" s="12" t="s">
        <v>39</v>
      </c>
      <c r="B13" s="13" t="s">
        <v>37</v>
      </c>
      <c r="C13" s="14">
        <v>1500</v>
      </c>
      <c r="D13" s="21">
        <v>5243.0111999999999</v>
      </c>
      <c r="E13" s="21">
        <f t="shared" si="1"/>
        <v>4718.7100799999998</v>
      </c>
    </row>
    <row r="14" spans="1:5" ht="34.5" customHeight="1" thickBot="1" x14ac:dyDescent="0.3">
      <c r="A14" s="12" t="s">
        <v>39</v>
      </c>
      <c r="B14" s="13" t="s">
        <v>38</v>
      </c>
      <c r="C14" s="14">
        <v>1500</v>
      </c>
      <c r="D14" s="21">
        <v>6245.9856</v>
      </c>
      <c r="E14" s="21">
        <f>D14*0.9</f>
        <v>5621.3870400000005</v>
      </c>
    </row>
    <row r="15" spans="1:5" ht="20.25" customHeight="1" thickBot="1" x14ac:dyDescent="0.3">
      <c r="A15" s="2"/>
      <c r="B15" s="8"/>
      <c r="C15" s="3"/>
      <c r="D15" s="3"/>
      <c r="E15" s="3"/>
    </row>
    <row r="16" spans="1:5" ht="98.25" customHeight="1" thickBot="1" x14ac:dyDescent="0.3">
      <c r="A16" s="38"/>
      <c r="B16" s="39"/>
      <c r="C16" s="33" t="s">
        <v>43</v>
      </c>
      <c r="D16" s="33"/>
      <c r="E16" s="33"/>
    </row>
    <row r="17" spans="1:5" ht="33" customHeight="1" thickBot="1" x14ac:dyDescent="0.3">
      <c r="A17" s="12" t="s">
        <v>23</v>
      </c>
      <c r="B17" s="13" t="s">
        <v>58</v>
      </c>
      <c r="C17" s="14">
        <v>450</v>
      </c>
      <c r="D17" s="21">
        <v>6447.6432000000004</v>
      </c>
      <c r="E17" s="21">
        <f>D17*0.9</f>
        <v>5802.8788800000002</v>
      </c>
    </row>
    <row r="18" spans="1:5" ht="33" customHeight="1" thickBot="1" x14ac:dyDescent="0.3">
      <c r="A18" s="12" t="s">
        <v>23</v>
      </c>
      <c r="B18" s="13" t="s">
        <v>25</v>
      </c>
      <c r="C18" s="14">
        <v>450</v>
      </c>
      <c r="D18" s="21">
        <v>7000.6787999999997</v>
      </c>
      <c r="E18" s="21">
        <f t="shared" ref="E18:E19" si="2">D18*0.9</f>
        <v>6300.6109200000001</v>
      </c>
    </row>
    <row r="19" spans="1:5" ht="34.5" customHeight="1" thickBot="1" x14ac:dyDescent="0.3">
      <c r="A19" s="12" t="s">
        <v>24</v>
      </c>
      <c r="B19" s="13" t="s">
        <v>26</v>
      </c>
      <c r="C19" s="14">
        <v>600</v>
      </c>
      <c r="D19" s="21">
        <v>8227.213200000002</v>
      </c>
      <c r="E19" s="21">
        <f t="shared" si="2"/>
        <v>7404.4918800000023</v>
      </c>
    </row>
    <row r="20" spans="1:5" ht="20.25" customHeight="1" thickBot="1" x14ac:dyDescent="0.3">
      <c r="A20" s="2"/>
      <c r="B20" s="8"/>
      <c r="C20" s="3"/>
      <c r="D20" s="3"/>
      <c r="E20" s="3"/>
    </row>
    <row r="21" spans="1:5" ht="98.25" customHeight="1" thickBot="1" x14ac:dyDescent="0.3">
      <c r="A21" s="38"/>
      <c r="B21" s="39"/>
      <c r="C21" s="33" t="s">
        <v>42</v>
      </c>
      <c r="D21" s="33"/>
      <c r="E21" s="33"/>
    </row>
    <row r="22" spans="1:5" ht="33" customHeight="1" thickBot="1" x14ac:dyDescent="0.3">
      <c r="A22" s="12" t="s">
        <v>40</v>
      </c>
      <c r="B22" s="13" t="s">
        <v>41</v>
      </c>
      <c r="C22" s="14">
        <v>31</v>
      </c>
      <c r="D22" s="21">
        <v>5385.3768</v>
      </c>
      <c r="E22" s="21">
        <f t="shared" ref="E22" si="3">D22*0.9</f>
        <v>4846.8391200000005</v>
      </c>
    </row>
    <row r="23" spans="1:5" ht="20.25" customHeight="1" thickBot="1" x14ac:dyDescent="0.3">
      <c r="A23" s="2"/>
      <c r="B23" s="8"/>
      <c r="C23" s="3"/>
      <c r="D23" s="3"/>
      <c r="E23" s="3"/>
    </row>
    <row r="24" spans="1:5" ht="98.25" customHeight="1" thickBot="1" x14ac:dyDescent="0.3">
      <c r="A24" s="38"/>
      <c r="B24" s="39"/>
      <c r="C24" s="33" t="s">
        <v>46</v>
      </c>
      <c r="D24" s="33"/>
      <c r="E24" s="33"/>
    </row>
    <row r="25" spans="1:5" ht="33" customHeight="1" thickBot="1" x14ac:dyDescent="0.3">
      <c r="A25" s="12" t="s">
        <v>8</v>
      </c>
      <c r="B25" s="13" t="s">
        <v>14</v>
      </c>
      <c r="C25" s="14">
        <v>600</v>
      </c>
      <c r="D25" s="21">
        <v>3673.7820000000006</v>
      </c>
      <c r="E25" s="21">
        <f t="shared" ref="E25:E26" si="4">D25*0.9</f>
        <v>3306.4038000000005</v>
      </c>
    </row>
    <row r="26" spans="1:5" ht="34.5" customHeight="1" thickBot="1" x14ac:dyDescent="0.3">
      <c r="A26" s="12" t="s">
        <v>5</v>
      </c>
      <c r="B26" s="13" t="s">
        <v>15</v>
      </c>
      <c r="C26" s="14">
        <v>800</v>
      </c>
      <c r="D26" s="21">
        <v>3783.2939999999999</v>
      </c>
      <c r="E26" s="21">
        <f t="shared" si="4"/>
        <v>3404.9645999999998</v>
      </c>
    </row>
    <row r="27" spans="1:5" ht="20.25" customHeight="1" thickBot="1" x14ac:dyDescent="0.3">
      <c r="A27" s="2"/>
      <c r="B27" s="8"/>
      <c r="C27" s="3"/>
      <c r="D27" s="3"/>
      <c r="E27" s="3"/>
    </row>
    <row r="28" spans="1:5" ht="87.75" customHeight="1" thickBot="1" x14ac:dyDescent="0.3">
      <c r="A28" s="31"/>
      <c r="B28" s="32"/>
      <c r="C28" s="33" t="s">
        <v>47</v>
      </c>
      <c r="D28" s="33"/>
      <c r="E28" s="33"/>
    </row>
    <row r="29" spans="1:5" ht="35.25" customHeight="1" thickBot="1" x14ac:dyDescent="0.3">
      <c r="A29" s="12" t="s">
        <v>6</v>
      </c>
      <c r="B29" s="13" t="s">
        <v>16</v>
      </c>
      <c r="C29" s="14">
        <v>1000</v>
      </c>
      <c r="D29" s="21">
        <v>4944.1212000000005</v>
      </c>
      <c r="E29" s="21">
        <f t="shared" ref="E29:E30" si="5">D29*0.9</f>
        <v>4449.7090800000005</v>
      </c>
    </row>
    <row r="30" spans="1:5" ht="35.25" customHeight="1" thickBot="1" x14ac:dyDescent="0.3">
      <c r="A30" s="12" t="s">
        <v>6</v>
      </c>
      <c r="B30" s="13" t="s">
        <v>17</v>
      </c>
      <c r="C30" s="14">
        <v>1000</v>
      </c>
      <c r="D30" s="21">
        <v>5130.2916000000005</v>
      </c>
      <c r="E30" s="21">
        <f t="shared" si="5"/>
        <v>4617.2624400000004</v>
      </c>
    </row>
    <row r="31" spans="1:5" ht="20.25" customHeight="1" thickBot="1" x14ac:dyDescent="0.3">
      <c r="A31" s="4"/>
      <c r="B31" s="5"/>
      <c r="C31" s="3"/>
      <c r="D31" s="3"/>
      <c r="E31" s="3"/>
    </row>
    <row r="32" spans="1:5" ht="87.75" customHeight="1" thickBot="1" x14ac:dyDescent="0.3">
      <c r="A32" s="31"/>
      <c r="B32" s="32"/>
      <c r="C32" s="33" t="s">
        <v>48</v>
      </c>
      <c r="D32" s="33"/>
      <c r="E32" s="33"/>
    </row>
    <row r="33" spans="1:5" ht="35.25" customHeight="1" thickBot="1" x14ac:dyDescent="0.3">
      <c r="A33" s="12" t="s">
        <v>9</v>
      </c>
      <c r="B33" s="13" t="s">
        <v>12</v>
      </c>
      <c r="C33" s="14">
        <v>1000</v>
      </c>
      <c r="D33" s="21">
        <v>5522.85</v>
      </c>
      <c r="E33" s="21">
        <f t="shared" ref="E33:E34" si="6">D33*0.9</f>
        <v>4970.5650000000005</v>
      </c>
    </row>
    <row r="34" spans="1:5" ht="35.25" customHeight="1" thickBot="1" x14ac:dyDescent="0.3">
      <c r="A34" s="12" t="s">
        <v>10</v>
      </c>
      <c r="B34" s="13" t="s">
        <v>13</v>
      </c>
      <c r="C34" s="14">
        <v>1200</v>
      </c>
      <c r="D34" s="21">
        <v>5875.6050000000005</v>
      </c>
      <c r="E34" s="21">
        <f t="shared" si="6"/>
        <v>5288.0445000000009</v>
      </c>
    </row>
    <row r="35" spans="1:5" ht="20.25" customHeight="1" thickBot="1" x14ac:dyDescent="0.3">
      <c r="A35" s="4"/>
      <c r="B35" s="5"/>
      <c r="C35" s="3"/>
      <c r="D35" s="3"/>
      <c r="E35" s="3"/>
    </row>
    <row r="36" spans="1:5" ht="109.5" customHeight="1" thickBot="1" x14ac:dyDescent="0.3">
      <c r="A36" s="31"/>
      <c r="B36" s="34"/>
      <c r="C36" s="35" t="s">
        <v>56</v>
      </c>
      <c r="D36" s="36"/>
      <c r="E36" s="37"/>
    </row>
    <row r="37" spans="1:5" ht="35.25" customHeight="1" thickBot="1" x14ac:dyDescent="0.3">
      <c r="A37" s="12" t="s">
        <v>53</v>
      </c>
      <c r="B37" s="13" t="s">
        <v>54</v>
      </c>
      <c r="C37" s="14">
        <v>1250</v>
      </c>
      <c r="D37" s="21">
        <v>7769.5308000000005</v>
      </c>
      <c r="E37" s="21">
        <f t="shared" ref="E37" si="7">D37*0.9</f>
        <v>6992.5777200000002</v>
      </c>
    </row>
    <row r="38" spans="1:5" ht="18.75" customHeight="1" thickBot="1" x14ac:dyDescent="0.3">
      <c r="A38" s="6"/>
      <c r="B38" s="5"/>
      <c r="C38" s="7"/>
      <c r="D38" s="7"/>
      <c r="E38" s="7"/>
    </row>
    <row r="39" spans="1:5" ht="111" customHeight="1" thickBot="1" x14ac:dyDescent="0.3">
      <c r="A39" s="31"/>
      <c r="B39" s="34"/>
      <c r="C39" s="35" t="s">
        <v>57</v>
      </c>
      <c r="D39" s="36"/>
      <c r="E39" s="37"/>
    </row>
    <row r="40" spans="1:5" ht="35.25" customHeight="1" thickBot="1" x14ac:dyDescent="0.3">
      <c r="A40" s="12" t="s">
        <v>55</v>
      </c>
      <c r="B40" s="13" t="s">
        <v>54</v>
      </c>
      <c r="C40" s="14">
        <v>1250</v>
      </c>
      <c r="D40" s="21">
        <v>9658.6128000000008</v>
      </c>
      <c r="E40" s="21">
        <f t="shared" ref="E40" si="8">D40*0.9</f>
        <v>8692.7515200000016</v>
      </c>
    </row>
    <row r="41" spans="1:5" ht="18.75" customHeight="1" thickBot="1" x14ac:dyDescent="0.3">
      <c r="A41" s="6"/>
      <c r="B41" s="5"/>
      <c r="C41" s="7"/>
      <c r="D41" s="7"/>
      <c r="E41" s="7"/>
    </row>
    <row r="42" spans="1:5" ht="87.75" customHeight="1" thickBot="1" x14ac:dyDescent="0.3">
      <c r="A42" s="31"/>
      <c r="B42" s="32"/>
      <c r="C42" s="33" t="s">
        <v>49</v>
      </c>
      <c r="D42" s="33"/>
      <c r="E42" s="33"/>
    </row>
    <row r="43" spans="1:5" ht="35.25" customHeight="1" thickBot="1" x14ac:dyDescent="0.3">
      <c r="A43" s="12" t="s">
        <v>18</v>
      </c>
      <c r="B43" s="13" t="s">
        <v>62</v>
      </c>
      <c r="C43" s="14">
        <v>1000</v>
      </c>
      <c r="D43" s="21">
        <v>6630.6060000000007</v>
      </c>
      <c r="E43" s="21">
        <f t="shared" ref="E43" si="9">D43*0.9</f>
        <v>5967.5454000000009</v>
      </c>
    </row>
    <row r="44" spans="1:5" ht="18.75" customHeight="1" thickBot="1" x14ac:dyDescent="0.3">
      <c r="A44" s="6"/>
      <c r="B44" s="5"/>
      <c r="C44" s="7"/>
      <c r="D44" s="7"/>
      <c r="E44" s="7"/>
    </row>
    <row r="45" spans="1:5" ht="129.75" customHeight="1" thickBot="1" x14ac:dyDescent="0.3">
      <c r="A45" s="31"/>
      <c r="B45" s="32"/>
      <c r="C45" s="33" t="s">
        <v>50</v>
      </c>
      <c r="D45" s="33"/>
      <c r="E45" s="33"/>
    </row>
    <row r="46" spans="1:5" ht="35.25" customHeight="1" thickBot="1" x14ac:dyDescent="0.3">
      <c r="A46" s="12" t="s">
        <v>27</v>
      </c>
      <c r="B46" s="13" t="s">
        <v>28</v>
      </c>
      <c r="C46" s="14">
        <v>1250</v>
      </c>
      <c r="D46" s="21">
        <v>9571.003200000001</v>
      </c>
      <c r="E46" s="21">
        <f t="shared" ref="E46" si="10">D46*0.9</f>
        <v>8613.9028800000015</v>
      </c>
    </row>
    <row r="47" spans="1:5" x14ac:dyDescent="0.25">
      <c r="A47" s="26" t="s">
        <v>7</v>
      </c>
      <c r="B47" s="27"/>
      <c r="C47" s="27"/>
      <c r="D47" s="27"/>
      <c r="E47" s="27"/>
    </row>
    <row r="48" spans="1:5" ht="15" customHeight="1" x14ac:dyDescent="0.25">
      <c r="A48" s="28" t="s">
        <v>19</v>
      </c>
      <c r="B48" s="29"/>
      <c r="C48" s="30"/>
      <c r="D48" s="23">
        <v>1569.8448000000001</v>
      </c>
      <c r="E48" s="23">
        <f t="shared" ref="E48" si="11">D48*0.9</f>
        <v>1412.86032</v>
      </c>
    </row>
    <row r="49" spans="1:5" ht="18.75" customHeight="1" thickBot="1" x14ac:dyDescent="0.3">
      <c r="A49" s="6"/>
      <c r="B49" s="5"/>
      <c r="C49" s="7"/>
      <c r="D49" s="7"/>
      <c r="E49" s="7"/>
    </row>
    <row r="50" spans="1:5" ht="138" customHeight="1" thickBot="1" x14ac:dyDescent="0.3">
      <c r="A50" s="31"/>
      <c r="B50" s="32"/>
      <c r="C50" s="33" t="s">
        <v>51</v>
      </c>
      <c r="D50" s="33"/>
      <c r="E50" s="33"/>
    </row>
    <row r="51" spans="1:5" ht="35.25" customHeight="1" thickBot="1" x14ac:dyDescent="0.3">
      <c r="A51" s="12" t="s">
        <v>29</v>
      </c>
      <c r="B51" s="13" t="s">
        <v>28</v>
      </c>
      <c r="C51" s="14">
        <v>1250</v>
      </c>
      <c r="D51" s="21">
        <v>12823.509600000001</v>
      </c>
      <c r="E51" s="21">
        <f t="shared" ref="E51:E52" si="12">D51*0.9</f>
        <v>11541.158640000001</v>
      </c>
    </row>
    <row r="52" spans="1:5" ht="35.25" customHeight="1" thickBot="1" x14ac:dyDescent="0.3">
      <c r="A52" s="12" t="s">
        <v>29</v>
      </c>
      <c r="B52" s="13" t="s">
        <v>30</v>
      </c>
      <c r="C52" s="14">
        <v>1250</v>
      </c>
      <c r="D52" s="21">
        <v>13732.459199999999</v>
      </c>
      <c r="E52" s="21">
        <f t="shared" si="12"/>
        <v>12359.21328</v>
      </c>
    </row>
    <row r="53" spans="1:5" x14ac:dyDescent="0.25">
      <c r="A53" s="26" t="s">
        <v>7</v>
      </c>
      <c r="B53" s="27"/>
      <c r="C53" s="27"/>
      <c r="D53" s="27"/>
      <c r="E53" s="27"/>
    </row>
    <row r="54" spans="1:5" ht="15" customHeight="1" x14ac:dyDescent="0.25">
      <c r="A54" s="28" t="s">
        <v>19</v>
      </c>
      <c r="B54" s="29"/>
      <c r="C54" s="30"/>
      <c r="D54" s="23">
        <v>1558.8936000000003</v>
      </c>
      <c r="E54" s="23">
        <f t="shared" ref="E54" si="13">D54*0.9</f>
        <v>1403.0042400000004</v>
      </c>
    </row>
    <row r="55" spans="1:5" ht="18.75" customHeight="1" thickBot="1" x14ac:dyDescent="0.3">
      <c r="A55" s="6"/>
      <c r="B55" s="5"/>
      <c r="C55" s="7"/>
      <c r="D55" s="7"/>
      <c r="E55" s="7"/>
    </row>
    <row r="56" spans="1:5" ht="139.5" customHeight="1" thickBot="1" x14ac:dyDescent="0.3">
      <c r="A56" s="31"/>
      <c r="B56" s="32"/>
      <c r="C56" s="33" t="s">
        <v>51</v>
      </c>
      <c r="D56" s="33"/>
      <c r="E56" s="33"/>
    </row>
    <row r="57" spans="1:5" ht="35.25" customHeight="1" thickBot="1" x14ac:dyDescent="0.3">
      <c r="A57" s="12" t="s">
        <v>31</v>
      </c>
      <c r="B57" s="13" t="s">
        <v>32</v>
      </c>
      <c r="C57" s="14">
        <v>1250</v>
      </c>
      <c r="D57" s="21">
        <v>13726.983600000001</v>
      </c>
      <c r="E57" s="21">
        <f>D57*0.9</f>
        <v>12354.285240000001</v>
      </c>
    </row>
    <row r="58" spans="1:5" ht="35.25" customHeight="1" thickBot="1" x14ac:dyDescent="0.3">
      <c r="A58" s="12" t="s">
        <v>52</v>
      </c>
      <c r="B58" s="13" t="s">
        <v>32</v>
      </c>
      <c r="C58" s="14">
        <v>1600</v>
      </c>
      <c r="D58" s="21">
        <v>14958.993600000002</v>
      </c>
      <c r="E58" s="21">
        <f>D58*0.9</f>
        <v>13463.094240000002</v>
      </c>
    </row>
    <row r="59" spans="1:5" x14ac:dyDescent="0.25">
      <c r="A59" s="26" t="s">
        <v>7</v>
      </c>
      <c r="B59" s="27"/>
      <c r="C59" s="27"/>
      <c r="D59" s="27"/>
      <c r="E59" s="27"/>
    </row>
    <row r="60" spans="1:5" ht="15" customHeight="1" x14ac:dyDescent="0.25">
      <c r="A60" s="28" t="s">
        <v>33</v>
      </c>
      <c r="B60" s="29"/>
      <c r="C60" s="30"/>
      <c r="D60" s="23">
        <v>1148.2236000000003</v>
      </c>
      <c r="E60" s="23">
        <f t="shared" ref="E60" si="14">D60*0.9</f>
        <v>1033.4012400000004</v>
      </c>
    </row>
    <row r="61" spans="1:5" ht="18.75" customHeight="1" x14ac:dyDescent="0.25">
      <c r="A61" s="6"/>
      <c r="B61" s="5"/>
      <c r="C61" s="7"/>
      <c r="D61" s="7"/>
      <c r="E61" s="7"/>
    </row>
    <row r="62" spans="1:5" ht="18" customHeight="1" x14ac:dyDescent="0.25"/>
    <row r="63" spans="1:5" x14ac:dyDescent="0.25">
      <c r="A63" s="24"/>
      <c r="B63" s="25"/>
      <c r="C63"/>
      <c r="D63"/>
      <c r="E63"/>
    </row>
    <row r="64" spans="1:5" x14ac:dyDescent="0.25">
      <c r="A64" s="25"/>
      <c r="B64" s="25"/>
    </row>
    <row r="65" spans="2:2" x14ac:dyDescent="0.25">
      <c r="B65" s="18" t="s">
        <v>3</v>
      </c>
    </row>
    <row r="66" spans="2:2" x14ac:dyDescent="0.25">
      <c r="B66" s="18" t="s">
        <v>59</v>
      </c>
    </row>
    <row r="67" spans="2:2" x14ac:dyDescent="0.25">
      <c r="B67" s="18" t="s">
        <v>60</v>
      </c>
    </row>
  </sheetData>
  <mergeCells count="37">
    <mergeCell ref="A2:A3"/>
    <mergeCell ref="B2:B3"/>
    <mergeCell ref="C2:C3"/>
    <mergeCell ref="D2:E2"/>
    <mergeCell ref="A4:B4"/>
    <mergeCell ref="C4:E4"/>
    <mergeCell ref="A10:B10"/>
    <mergeCell ref="C10:E10"/>
    <mergeCell ref="A16:B16"/>
    <mergeCell ref="C16:E16"/>
    <mergeCell ref="A21:B21"/>
    <mergeCell ref="C21:E21"/>
    <mergeCell ref="A24:B24"/>
    <mergeCell ref="C24:E24"/>
    <mergeCell ref="A28:B28"/>
    <mergeCell ref="C28:E28"/>
    <mergeCell ref="A32:B32"/>
    <mergeCell ref="C32:E32"/>
    <mergeCell ref="A36:B36"/>
    <mergeCell ref="C36:E36"/>
    <mergeCell ref="A39:B39"/>
    <mergeCell ref="C39:E39"/>
    <mergeCell ref="A42:B42"/>
    <mergeCell ref="C42:E42"/>
    <mergeCell ref="A45:B45"/>
    <mergeCell ref="C45:E45"/>
    <mergeCell ref="A47:E47"/>
    <mergeCell ref="A48:C48"/>
    <mergeCell ref="A50:B50"/>
    <mergeCell ref="C50:E50"/>
    <mergeCell ref="A63:B64"/>
    <mergeCell ref="A53:E53"/>
    <mergeCell ref="A54:C54"/>
    <mergeCell ref="A56:B56"/>
    <mergeCell ref="C56:E56"/>
    <mergeCell ref="A59:E59"/>
    <mergeCell ref="A60:C60"/>
  </mergeCells>
  <hyperlinks>
    <hyperlink ref="B65" r:id="rId1" xr:uid="{00000000-0004-0000-0100-000000000000}"/>
    <hyperlink ref="B66" r:id="rId2" xr:uid="{00000000-0004-0000-0100-000001000000}"/>
    <hyperlink ref="B67" r:id="rId3" xr:uid="{00000000-0004-0000-0100-000002000000}"/>
  </hyperlinks>
  <pageMargins left="0.7" right="0.7" top="0.75" bottom="0.75" header="0.3" footer="0.3"/>
  <pageSetup paperSize="9" orientation="portrait" horizontalDpi="180" verticalDpi="18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головы косилок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Аймединов</dc:creator>
  <cp:lastModifiedBy>Анна Елисеева</cp:lastModifiedBy>
  <dcterms:created xsi:type="dcterms:W3CDTF">2006-09-28T05:33:49Z</dcterms:created>
  <dcterms:modified xsi:type="dcterms:W3CDTF">2023-01-17T11:43:16Z</dcterms:modified>
</cp:coreProperties>
</file>